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.0.16\Przetargi biuro\0. Postępowanie 2026\Zakup komputerów pon. 170\Dokumentacja do przetargu\"/>
    </mc:Choice>
  </mc:AlternateContent>
  <xr:revisionPtr revIDLastSave="0" documentId="8_{7E4A8AEA-36FF-455F-A04C-ECF246D735CD}" xr6:coauthVersionLast="47" xr6:coauthVersionMax="47" xr10:uidLastSave="{00000000-0000-0000-0000-000000000000}"/>
  <bookViews>
    <workbookView xWindow="-25320" yWindow="4965" windowWidth="21600" windowHeight="11295" xr2:uid="{9812BE82-F662-4B12-904D-B920FFB1A1F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" l="1"/>
  <c r="C16" i="1"/>
</calcChain>
</file>

<file path=xl/sharedStrings.xml><?xml version="1.0" encoding="utf-8"?>
<sst xmlns="http://schemas.openxmlformats.org/spreadsheetml/2006/main" count="21" uniqueCount="21">
  <si>
    <t>Lp.</t>
  </si>
  <si>
    <t>Nazwa</t>
  </si>
  <si>
    <t>ilość</t>
  </si>
  <si>
    <t>DellPro16Plus</t>
  </si>
  <si>
    <t>DellProMax14</t>
  </si>
  <si>
    <t>Intel Core Ultra7 265HvPro/ 32GB/ SSD1TB/ 14”/ NVIDIA RTX PRO500 Blackwell z 6GBpamięci/ Windows11Pro/ Gwarancja producenta 5lat ProSupport onsite/ 5lat KYHD</t>
  </si>
  <si>
    <t>Dell Monitor 27cali P2725HE</t>
  </si>
  <si>
    <t>IPS LED FullHD(1920x1080)/ 16:9/ HDMI/ DP/ USB-C/ USB/ RJ45/ 3Y</t>
  </si>
  <si>
    <t>Dell Monitor przenośny P1425</t>
  </si>
  <si>
    <t>14 cali LED IPS 1920x1080/ WUXGA/ 2xUSB-C/ 3Y</t>
  </si>
  <si>
    <t>Dell Bezprzewodowa klawiatura + mysz - KM5221W</t>
  </si>
  <si>
    <t xml:space="preserve">i-tec Hub USB-A/USB-C Metal 2x USB 3.0 + 2x USB-C (10 Gbps) </t>
  </si>
  <si>
    <t>Kingston Pendrive Data Traveler DuoG2 256GB USB-A/USB-C 3.2 Gen 1</t>
  </si>
  <si>
    <t>Bezprzewodowa mysz mobilna Dell - MS3320W</t>
  </si>
  <si>
    <t>Intel Core Ultra5 235UvPro/ 16″FHD+/ 16GB/ SSD512GB/ wbudowany czytnik SmartCard/ obudowa aluminiowa/ Windows11Pro/ wbudowane złącze RJ-45/ Gwarancja producenta 5lat ProSupport onsite/ 5lat opcja pozostawienia dysku w przypadku awarii KYHD</t>
  </si>
  <si>
    <t>Torba na Laptop 16" Dell Ecoloop CC5623</t>
  </si>
  <si>
    <t>cena jednostkowa [brutto]</t>
  </si>
  <si>
    <t>cena łącznie [brutto]</t>
  </si>
  <si>
    <r>
      <t xml:space="preserve">HP ZBook Fury G1i 16 </t>
    </r>
    <r>
      <rPr>
        <sz val="12"/>
        <color rgb="FF000000"/>
        <rFont val="Arial"/>
        <family val="2"/>
        <charset val="238"/>
      </rPr>
      <t>- Intel Core Ultra 7 255HX / 16,0" WUXGA / 32 GB RAM DDR5/ 1000 M.2 GB / SSD/ nVidia RTX PRO 2000 Blackwell /wbudowane złącze RJ-45/ W11Pro/ czytnik SmartCard wbudowany/ Gwarancja producenta 5 lat NBD onsite z DMR</t>
    </r>
  </si>
  <si>
    <t>Załącznik nr 1 do formularza ofertowego</t>
  </si>
  <si>
    <t>Łącznie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</si>
</sst>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Aptos Narrow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2"/>
      <color rgb="FF000000"/>
      <name val="Calibri"/>
      <family val="2"/>
      <charset val="238"/>
    </font>
    <font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Calibri"/>
      <family val="2"/>
      <charset val="238"/>
    </font>
    <font>
      <sz val="12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2"/>
      <color theme="1"/>
      <name val="Aptos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6" fillId="0" borderId="5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0BF3B-343B-429B-B4E8-F1CDF7C2225C}">
  <dimension ref="A1:F17"/>
  <sheetViews>
    <sheetView tabSelected="1" workbookViewId="0">
      <selection activeCell="D17" sqref="D16:E17"/>
    </sheetView>
  </sheetViews>
  <sheetFormatPr defaultRowHeight="15" x14ac:dyDescent="0.25"/>
  <cols>
    <col min="1" max="1" width="3.5703125" bestFit="1" customWidth="1"/>
    <col min="2" max="2" width="82.140625" customWidth="1"/>
    <col min="3" max="3" width="7.42578125" customWidth="1"/>
    <col min="4" max="4" width="17.28515625" style="4" bestFit="1" customWidth="1"/>
    <col min="5" max="5" width="12.7109375" style="4" bestFit="1" customWidth="1"/>
    <col min="6" max="6" width="11.85546875" bestFit="1" customWidth="1"/>
  </cols>
  <sheetData>
    <row r="1" spans="1:6" ht="16.5" thickBot="1" x14ac:dyDescent="0.3">
      <c r="A1" s="5"/>
      <c r="B1" s="6" t="s">
        <v>19</v>
      </c>
      <c r="C1" s="5"/>
      <c r="D1" s="7"/>
      <c r="E1" s="7"/>
    </row>
    <row r="2" spans="1:6" ht="48" thickBot="1" x14ac:dyDescent="0.3">
      <c r="A2" s="8" t="s">
        <v>0</v>
      </c>
      <c r="B2" s="27" t="s">
        <v>1</v>
      </c>
      <c r="C2" s="9" t="s">
        <v>2</v>
      </c>
      <c r="D2" s="10" t="s">
        <v>16</v>
      </c>
      <c r="E2" s="11" t="s">
        <v>17</v>
      </c>
    </row>
    <row r="3" spans="1:6" ht="15.75" x14ac:dyDescent="0.25">
      <c r="A3" s="36">
        <v>1</v>
      </c>
      <c r="B3" s="28" t="s">
        <v>3</v>
      </c>
      <c r="C3" s="40">
        <v>22</v>
      </c>
      <c r="D3" s="12"/>
      <c r="E3" s="34"/>
    </row>
    <row r="4" spans="1:6" ht="60.75" thickBot="1" x14ac:dyDescent="0.3">
      <c r="A4" s="37"/>
      <c r="B4" s="19" t="s">
        <v>14</v>
      </c>
      <c r="C4" s="41"/>
      <c r="D4" s="13"/>
      <c r="E4" s="35"/>
      <c r="F4" s="3"/>
    </row>
    <row r="5" spans="1:6" ht="15.75" x14ac:dyDescent="0.25">
      <c r="A5" s="36">
        <v>2</v>
      </c>
      <c r="B5" s="28" t="s">
        <v>4</v>
      </c>
      <c r="C5" s="42">
        <v>1</v>
      </c>
      <c r="D5" s="48"/>
      <c r="E5" s="34"/>
      <c r="F5" s="3"/>
    </row>
    <row r="6" spans="1:6" ht="45.75" thickBot="1" x14ac:dyDescent="0.3">
      <c r="A6" s="37"/>
      <c r="B6" s="19" t="s">
        <v>5</v>
      </c>
      <c r="C6" s="43"/>
      <c r="D6" s="49"/>
      <c r="E6" s="35"/>
      <c r="F6" s="3"/>
    </row>
    <row r="7" spans="1:6" ht="62.25" thickBot="1" x14ac:dyDescent="0.3">
      <c r="A7" s="15">
        <v>3</v>
      </c>
      <c r="B7" s="29" t="s">
        <v>18</v>
      </c>
      <c r="C7" s="16">
        <v>2</v>
      </c>
      <c r="D7" s="17"/>
      <c r="E7" s="17"/>
      <c r="F7" s="3"/>
    </row>
    <row r="8" spans="1:6" ht="15.75" x14ac:dyDescent="0.25">
      <c r="A8" s="44">
        <v>4</v>
      </c>
      <c r="B8" s="18" t="s">
        <v>6</v>
      </c>
      <c r="C8" s="46">
        <v>12</v>
      </c>
      <c r="D8" s="50"/>
      <c r="E8" s="54"/>
      <c r="F8" s="3"/>
    </row>
    <row r="9" spans="1:6" ht="15.75" thickBot="1" x14ac:dyDescent="0.3">
      <c r="A9" s="45"/>
      <c r="B9" s="19" t="s">
        <v>7</v>
      </c>
      <c r="C9" s="47"/>
      <c r="D9" s="51"/>
      <c r="E9" s="55"/>
      <c r="F9" s="3"/>
    </row>
    <row r="10" spans="1:6" ht="15.75" x14ac:dyDescent="0.25">
      <c r="A10" s="36">
        <v>5</v>
      </c>
      <c r="B10" s="28" t="s">
        <v>8</v>
      </c>
      <c r="C10" s="38">
        <v>4</v>
      </c>
      <c r="D10" s="52"/>
      <c r="E10" s="56"/>
      <c r="F10" s="3"/>
    </row>
    <row r="11" spans="1:6" ht="15.75" thickBot="1" x14ac:dyDescent="0.3">
      <c r="A11" s="37"/>
      <c r="B11" s="19" t="s">
        <v>9</v>
      </c>
      <c r="C11" s="39"/>
      <c r="D11" s="53"/>
      <c r="E11" s="57"/>
      <c r="F11" s="3"/>
    </row>
    <row r="12" spans="1:6" ht="16.5" thickBot="1" x14ac:dyDescent="0.3">
      <c r="A12" s="20">
        <v>6</v>
      </c>
      <c r="B12" s="30" t="s">
        <v>10</v>
      </c>
      <c r="C12" s="21">
        <v>22</v>
      </c>
      <c r="D12" s="13"/>
      <c r="E12" s="14"/>
      <c r="F12" s="3"/>
    </row>
    <row r="13" spans="1:6" ht="16.5" thickBot="1" x14ac:dyDescent="0.3">
      <c r="A13" s="20">
        <v>7</v>
      </c>
      <c r="B13" s="22" t="s">
        <v>11</v>
      </c>
      <c r="C13" s="21">
        <v>20</v>
      </c>
      <c r="D13" s="17"/>
      <c r="E13" s="23"/>
      <c r="F13" s="3"/>
    </row>
    <row r="14" spans="1:6" ht="16.5" thickBot="1" x14ac:dyDescent="0.3">
      <c r="A14" s="20">
        <v>8</v>
      </c>
      <c r="B14" s="22" t="s">
        <v>12</v>
      </c>
      <c r="C14" s="21">
        <v>20</v>
      </c>
      <c r="D14" s="13"/>
      <c r="E14" s="14"/>
      <c r="F14" s="3"/>
    </row>
    <row r="15" spans="1:6" ht="16.5" thickBot="1" x14ac:dyDescent="0.3">
      <c r="A15" s="20">
        <v>9</v>
      </c>
      <c r="B15" s="30" t="s">
        <v>13</v>
      </c>
      <c r="C15" s="21">
        <v>25</v>
      </c>
      <c r="D15" s="17"/>
      <c r="E15" s="23"/>
      <c r="F15" s="3"/>
    </row>
    <row r="16" spans="1:6" ht="16.5" thickBot="1" x14ac:dyDescent="0.3">
      <c r="A16" s="24">
        <v>10</v>
      </c>
      <c r="B16" s="25" t="s">
        <v>15</v>
      </c>
      <c r="C16" s="26">
        <f>C3</f>
        <v>22</v>
      </c>
      <c r="D16" s="31"/>
      <c r="E16" s="32"/>
      <c r="F16" s="3"/>
    </row>
    <row r="17" spans="1:6" x14ac:dyDescent="0.25">
      <c r="A17" s="1"/>
      <c r="B17" s="2"/>
      <c r="C17" s="1"/>
      <c r="D17" s="33" t="s">
        <v>20</v>
      </c>
      <c r="E17" s="33">
        <f>SUM(E3:E16)</f>
        <v>0</v>
      </c>
      <c r="F17" s="3"/>
    </row>
  </sheetData>
  <mergeCells count="15">
    <mergeCell ref="E3:E4"/>
    <mergeCell ref="A10:A11"/>
    <mergeCell ref="C10:C11"/>
    <mergeCell ref="A3:A4"/>
    <mergeCell ref="C3:C4"/>
    <mergeCell ref="A5:A6"/>
    <mergeCell ref="C5:C6"/>
    <mergeCell ref="A8:A9"/>
    <mergeCell ref="C8:C9"/>
    <mergeCell ref="D5:D6"/>
    <mergeCell ref="D8:D9"/>
    <mergeCell ref="D10:D11"/>
    <mergeCell ref="E5:E6"/>
    <mergeCell ref="E8:E9"/>
    <mergeCell ref="E10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Długokęcki</dc:creator>
  <cp:lastModifiedBy>Karol Płociszko</cp:lastModifiedBy>
  <cp:lastPrinted>2026-04-01T05:38:55Z</cp:lastPrinted>
  <dcterms:created xsi:type="dcterms:W3CDTF">2026-03-11T12:18:27Z</dcterms:created>
  <dcterms:modified xsi:type="dcterms:W3CDTF">2026-04-03T08:30:08Z</dcterms:modified>
</cp:coreProperties>
</file>